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" yWindow="113" windowWidth="13110" windowHeight="4883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7" i="1" l="1"/>
  <c r="D7" i="1" s="1"/>
  <c r="B8" i="1"/>
  <c r="D8" i="1" s="1"/>
  <c r="B6" i="1"/>
  <c r="D6" i="1" s="1"/>
  <c r="E7" i="1"/>
  <c r="G7" i="1" s="1"/>
  <c r="E8" i="1"/>
  <c r="G8" i="1" s="1"/>
  <c r="E6" i="1"/>
  <c r="G6" i="1" s="1"/>
</calcChain>
</file>

<file path=xl/sharedStrings.xml><?xml version="1.0" encoding="utf-8"?>
<sst xmlns="http://schemas.openxmlformats.org/spreadsheetml/2006/main" count="13" uniqueCount="10">
  <si>
    <t>نرخ مالیات بر درآمد مشمول مالیات حقوق</t>
  </si>
  <si>
    <t>از</t>
  </si>
  <si>
    <t>تا</t>
  </si>
  <si>
    <t>نرخ مالیات</t>
  </si>
  <si>
    <t>نسبت مازاد 1.800.000.000</t>
  </si>
  <si>
    <t>سالانه</t>
  </si>
  <si>
    <t>ماهانه</t>
  </si>
  <si>
    <t>بیشتر از 4 برابر مازاد معافیت</t>
  </si>
  <si>
    <t>مشمول مالیات</t>
  </si>
  <si>
    <t>www.iliyahesab.com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</si>
</sst>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B Lotus"/>
      <charset val="178"/>
    </font>
    <font>
      <b/>
      <sz val="11"/>
      <color theme="1"/>
      <name val="B Lotus"/>
      <charset val="178"/>
    </font>
    <font>
      <b/>
      <sz val="18"/>
      <color theme="1"/>
      <name val="B Lotus"/>
      <charset val="178"/>
    </font>
    <font>
      <sz val="14"/>
      <color theme="0"/>
      <name val="B Lotus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2" fillId="0" borderId="0" xfId="1" applyNumberFormat="1" applyFont="1"/>
    <xf numFmtId="164" fontId="2" fillId="0" borderId="1" xfId="1" applyNumberFormat="1" applyFont="1" applyBorder="1"/>
    <xf numFmtId="0" fontId="2" fillId="0" borderId="1" xfId="1" applyNumberFormat="1" applyFont="1" applyBorder="1" applyAlignment="1">
      <alignment horizontal="center" vertical="center"/>
    </xf>
    <xf numFmtId="43" fontId="2" fillId="0" borderId="0" xfId="1" applyNumberFormat="1" applyFont="1"/>
    <xf numFmtId="164" fontId="2" fillId="0" borderId="3" xfId="1" applyNumberFormat="1" applyFont="1" applyBorder="1" applyAlignment="1">
      <alignment horizontal="center"/>
    </xf>
    <xf numFmtId="164" fontId="4" fillId="2" borderId="2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0" borderId="10" xfId="1" applyNumberFormat="1" applyFont="1" applyBorder="1"/>
    <xf numFmtId="0" fontId="2" fillId="0" borderId="12" xfId="1" applyNumberFormat="1" applyFont="1" applyBorder="1" applyAlignment="1">
      <alignment horizontal="center"/>
    </xf>
    <xf numFmtId="164" fontId="2" fillId="0" borderId="12" xfId="1" applyNumberFormat="1" applyFont="1" applyBorder="1"/>
    <xf numFmtId="164" fontId="2" fillId="0" borderId="8" xfId="1" applyNumberFormat="1" applyFont="1" applyBorder="1" applyAlignment="1">
      <alignment horizontal="center"/>
    </xf>
    <xf numFmtId="164" fontId="5" fillId="2" borderId="13" xfId="1" applyNumberFormat="1" applyFont="1" applyFill="1" applyBorder="1" applyAlignment="1">
      <alignment horizontal="center" vertical="center"/>
    </xf>
    <xf numFmtId="164" fontId="5" fillId="2" borderId="14" xfId="1" applyNumberFormat="1" applyFont="1" applyFill="1" applyBorder="1" applyAlignment="1">
      <alignment horizontal="center" vertical="center"/>
    </xf>
    <xf numFmtId="164" fontId="5" fillId="2" borderId="15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liyahesa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showGridLines="0" rightToLeft="1" tabSelected="1" workbookViewId="0">
      <selection activeCell="I1" sqref="A1:I11"/>
    </sheetView>
  </sheetViews>
  <sheetFormatPr defaultRowHeight="18.75" x14ac:dyDescent="1.05"/>
  <cols>
    <col min="1" max="1" width="0.5" style="1" customWidth="1"/>
    <col min="2" max="4" width="13.3125" style="1" bestFit="1" customWidth="1"/>
    <col min="5" max="7" width="13.0625" style="1" customWidth="1"/>
    <col min="8" max="8" width="9" style="1"/>
    <col min="9" max="9" width="0.5" style="1" customWidth="1"/>
    <col min="10" max="16384" width="9" style="1"/>
  </cols>
  <sheetData>
    <row r="1" spans="2:8" ht="3.4" customHeight="1" thickBot="1" x14ac:dyDescent="1.1000000000000001"/>
    <row r="2" spans="2:8" ht="55.9" customHeight="1" thickTop="1" x14ac:dyDescent="1.05">
      <c r="B2" s="10" t="s">
        <v>0</v>
      </c>
      <c r="C2" s="11"/>
      <c r="D2" s="11"/>
      <c r="E2" s="11"/>
      <c r="F2" s="11"/>
      <c r="G2" s="11"/>
      <c r="H2" s="12"/>
    </row>
    <row r="3" spans="2:8" ht="30.4" x14ac:dyDescent="1.05">
      <c r="B3" s="13" t="s">
        <v>5</v>
      </c>
      <c r="C3" s="7"/>
      <c r="D3" s="8"/>
      <c r="E3" s="6" t="s">
        <v>6</v>
      </c>
      <c r="F3" s="7"/>
      <c r="G3" s="8"/>
      <c r="H3" s="14" t="s">
        <v>3</v>
      </c>
    </row>
    <row r="4" spans="2:8" ht="28.9" customHeight="1" x14ac:dyDescent="1.05">
      <c r="B4" s="15" t="s">
        <v>1</v>
      </c>
      <c r="C4" s="9" t="s">
        <v>2</v>
      </c>
      <c r="D4" s="9" t="s">
        <v>8</v>
      </c>
      <c r="E4" s="9" t="s">
        <v>1</v>
      </c>
      <c r="F4" s="9" t="s">
        <v>2</v>
      </c>
      <c r="G4" s="9" t="s">
        <v>8</v>
      </c>
      <c r="H4" s="16"/>
    </row>
    <row r="5" spans="2:8" x14ac:dyDescent="1.05">
      <c r="B5" s="17">
        <v>1</v>
      </c>
      <c r="C5" s="2">
        <v>360000000</v>
      </c>
      <c r="D5" s="2">
        <v>0</v>
      </c>
      <c r="E5" s="2">
        <v>1</v>
      </c>
      <c r="F5" s="2">
        <v>30000000</v>
      </c>
      <c r="G5" s="3">
        <v>0</v>
      </c>
      <c r="H5" s="18">
        <v>0</v>
      </c>
    </row>
    <row r="6" spans="2:8" x14ac:dyDescent="1.05">
      <c r="B6" s="17">
        <f>C5</f>
        <v>360000000</v>
      </c>
      <c r="C6" s="2">
        <v>900000000</v>
      </c>
      <c r="D6" s="2">
        <f>C6-B6</f>
        <v>540000000</v>
      </c>
      <c r="E6" s="2">
        <f>F5</f>
        <v>30000000</v>
      </c>
      <c r="F6" s="2">
        <v>75000000</v>
      </c>
      <c r="G6" s="2">
        <f>F6-E6</f>
        <v>45000000</v>
      </c>
      <c r="H6" s="19">
        <v>10</v>
      </c>
    </row>
    <row r="7" spans="2:8" x14ac:dyDescent="1.05">
      <c r="B7" s="17">
        <f t="shared" ref="B7:B8" si="0">C6</f>
        <v>900000000</v>
      </c>
      <c r="C7" s="2">
        <v>1260000000</v>
      </c>
      <c r="D7" s="2">
        <f t="shared" ref="D7:D8" si="1">C7-B7</f>
        <v>360000000</v>
      </c>
      <c r="E7" s="2">
        <f t="shared" ref="E7:E8" si="2">F6</f>
        <v>75000000</v>
      </c>
      <c r="F7" s="2">
        <v>105000000</v>
      </c>
      <c r="G7" s="2">
        <f t="shared" ref="G7:G8" si="3">F7-E7</f>
        <v>30000000</v>
      </c>
      <c r="H7" s="19">
        <v>15</v>
      </c>
    </row>
    <row r="8" spans="2:8" x14ac:dyDescent="1.05">
      <c r="B8" s="17">
        <f t="shared" si="0"/>
        <v>1260000000</v>
      </c>
      <c r="C8" s="2">
        <v>1800000000</v>
      </c>
      <c r="D8" s="2">
        <f t="shared" si="1"/>
        <v>540000000</v>
      </c>
      <c r="E8" s="2">
        <f t="shared" si="2"/>
        <v>105000000</v>
      </c>
      <c r="F8" s="2">
        <v>150000000</v>
      </c>
      <c r="G8" s="2">
        <f t="shared" si="3"/>
        <v>45000000</v>
      </c>
      <c r="H8" s="19">
        <v>20</v>
      </c>
    </row>
    <row r="9" spans="2:8" x14ac:dyDescent="1.05">
      <c r="B9" s="20" t="s">
        <v>4</v>
      </c>
      <c r="C9" s="5"/>
      <c r="D9" s="5"/>
      <c r="E9" s="5" t="s">
        <v>7</v>
      </c>
      <c r="F9" s="5"/>
      <c r="G9" s="5"/>
      <c r="H9" s="19">
        <v>25</v>
      </c>
    </row>
    <row r="10" spans="2:8" ht="36.75" customHeight="1" thickBot="1" x14ac:dyDescent="1.1000000000000001">
      <c r="B10" s="21" t="s">
        <v>9</v>
      </c>
      <c r="C10" s="22"/>
      <c r="D10" s="22"/>
      <c r="E10" s="22"/>
      <c r="F10" s="22"/>
      <c r="G10" s="22"/>
      <c r="H10" s="23"/>
    </row>
    <row r="11" spans="2:8" ht="3.4" customHeight="1" thickTop="1" x14ac:dyDescent="1.05"/>
    <row r="12" spans="2:8" x14ac:dyDescent="1.05">
      <c r="B12" s="4"/>
      <c r="C12" s="4"/>
    </row>
    <row r="13" spans="2:8" x14ac:dyDescent="1.05">
      <c r="B13" s="4"/>
      <c r="C13" s="4"/>
    </row>
    <row r="14" spans="2:8" x14ac:dyDescent="1.05">
      <c r="B14" s="4"/>
      <c r="C14" s="4"/>
    </row>
    <row r="15" spans="2:8" x14ac:dyDescent="1.05">
      <c r="B15" s="4"/>
      <c r="C15" s="4"/>
    </row>
    <row r="16" spans="2:8" x14ac:dyDescent="1.05">
      <c r="B16" s="4"/>
      <c r="C16" s="4"/>
    </row>
  </sheetData>
  <mergeCells count="7">
    <mergeCell ref="B10:H10"/>
    <mergeCell ref="B2:H2"/>
    <mergeCell ref="B3:D3"/>
    <mergeCell ref="E3:G3"/>
    <mergeCell ref="B9:D9"/>
    <mergeCell ref="E9:G9"/>
    <mergeCell ref="H3:H4"/>
  </mergeCells>
  <hyperlinks>
    <hyperlink ref="B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Morteza</dc:creator>
  <cp:lastModifiedBy>Morteza</cp:lastModifiedBy>
  <dcterms:created xsi:type="dcterms:W3CDTF">2020-04-18T06:48:47Z</dcterms:created>
  <dcterms:modified xsi:type="dcterms:W3CDTF">2020-04-18T17:36:56Z</dcterms:modified>
</cp:coreProperties>
</file>